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8月" sheetId="5" r:id="rId1"/>
    <sheet name="August" sheetId="6" r:id="rId2"/>
  </sheets>
  <calcPr calcId="144525"/>
</workbook>
</file>

<file path=xl/sharedStrings.xml><?xml version="1.0" encoding="utf-8"?>
<sst xmlns="http://schemas.openxmlformats.org/spreadsheetml/2006/main" count="127" uniqueCount="54">
  <si>
    <t>中国东方航空股份有限公司2016年8月运营数据</t>
  </si>
  <si>
    <t xml:space="preserve">                                       </t>
  </si>
  <si>
    <r>
      <rPr>
        <b/>
        <sz val="12"/>
        <color rgb="FF000000"/>
        <rFont val="Times New Roman"/>
        <charset val="134"/>
      </rPr>
      <t>8</t>
    </r>
    <r>
      <rPr>
        <b/>
        <sz val="12"/>
        <color rgb="FF000000"/>
        <rFont val="宋体"/>
        <charset val="134"/>
      </rPr>
      <t>月预计完成数</t>
    </r>
  </si>
  <si>
    <t>上年同期实际完成数</t>
  </si>
  <si>
    <r>
      <rPr>
        <b/>
        <sz val="12"/>
        <color rgb="FF000000"/>
        <rFont val="宋体"/>
        <charset val="134"/>
      </rPr>
      <t>比上年同期增长</t>
    </r>
    <r>
      <rPr>
        <b/>
        <sz val="12"/>
        <color rgb="FF000000"/>
        <rFont val="Times New Roman"/>
        <charset val="134"/>
      </rPr>
      <t>(%)</t>
    </r>
  </si>
  <si>
    <t>全年累计预计完成数</t>
  </si>
  <si>
    <t>上年同期累计实际完成数</t>
  </si>
  <si>
    <r>
      <rPr>
        <b/>
        <sz val="12"/>
        <color rgb="FF000000"/>
        <rFont val="宋体"/>
        <charset val="134"/>
      </rPr>
      <t>比上年同期累计增长</t>
    </r>
    <r>
      <rPr>
        <b/>
        <sz val="12"/>
        <color rgb="FF000000"/>
        <rFont val="Times New Roman"/>
        <charset val="134"/>
      </rPr>
      <t>(%)</t>
    </r>
  </si>
  <si>
    <t>运输能力　</t>
  </si>
  <si>
    <r>
      <rPr>
        <b/>
        <sz val="12"/>
        <color rgb="FF000000"/>
        <rFont val="宋体"/>
        <charset val="134"/>
      </rPr>
      <t>可用吨公里（</t>
    </r>
    <r>
      <rPr>
        <b/>
        <sz val="12"/>
        <color rgb="FF000000"/>
        <rFont val="Times New Roman"/>
        <charset val="134"/>
      </rPr>
      <t>ATK</t>
    </r>
    <r>
      <rPr>
        <b/>
        <sz val="12"/>
        <color rgb="FF000000"/>
        <rFont val="宋体"/>
        <charset val="134"/>
      </rPr>
      <t>）（百万）</t>
    </r>
  </si>
  <si>
    <t>－国内航线</t>
  </si>
  <si>
    <t>－国际航线</t>
  </si>
  <si>
    <t>－地区航线</t>
  </si>
  <si>
    <r>
      <rPr>
        <b/>
        <sz val="12"/>
        <color rgb="FF000000"/>
        <rFont val="宋体"/>
        <charset val="134"/>
      </rPr>
      <t>可用座公里（</t>
    </r>
    <r>
      <rPr>
        <b/>
        <sz val="12"/>
        <color rgb="FF000000"/>
        <rFont val="Times New Roman"/>
        <charset val="134"/>
      </rPr>
      <t>ASK</t>
    </r>
    <r>
      <rPr>
        <b/>
        <sz val="12"/>
        <color rgb="FF000000"/>
        <rFont val="宋体"/>
        <charset val="134"/>
      </rPr>
      <t>）（百万）</t>
    </r>
  </si>
  <si>
    <r>
      <rPr>
        <b/>
        <sz val="12"/>
        <color rgb="FF000000"/>
        <rFont val="宋体"/>
        <charset val="134"/>
      </rPr>
      <t>可用货邮吨公里（</t>
    </r>
    <r>
      <rPr>
        <b/>
        <sz val="12"/>
        <color rgb="FF000000"/>
        <rFont val="Times New Roman"/>
        <charset val="134"/>
      </rPr>
      <t>AFTK</t>
    </r>
    <r>
      <rPr>
        <b/>
        <sz val="12"/>
        <color rgb="FF000000"/>
        <rFont val="宋体"/>
        <charset val="134"/>
      </rPr>
      <t>）（百万）</t>
    </r>
  </si>
  <si>
    <t>运输量</t>
  </si>
  <si>
    <r>
      <rPr>
        <b/>
        <sz val="12"/>
        <color theme="1"/>
        <rFont val="宋体"/>
        <charset val="134"/>
      </rPr>
      <t>收入吨公里（</t>
    </r>
    <r>
      <rPr>
        <b/>
        <sz val="12"/>
        <color theme="1"/>
        <rFont val="Times New Roman"/>
        <charset val="134"/>
      </rPr>
      <t>RTK</t>
    </r>
    <r>
      <rPr>
        <b/>
        <sz val="12"/>
        <color theme="1"/>
        <rFont val="宋体"/>
        <charset val="134"/>
      </rPr>
      <t>）（百万）</t>
    </r>
  </si>
  <si>
    <r>
      <rPr>
        <b/>
        <sz val="12"/>
        <color theme="1"/>
        <rFont val="宋体"/>
        <charset val="134"/>
      </rPr>
      <t>客运人公里（</t>
    </r>
    <r>
      <rPr>
        <b/>
        <sz val="12"/>
        <color theme="1"/>
        <rFont val="Times New Roman"/>
        <charset val="134"/>
      </rPr>
      <t>RPK</t>
    </r>
    <r>
      <rPr>
        <b/>
        <sz val="12"/>
        <color theme="1"/>
        <rFont val="宋体"/>
        <charset val="134"/>
      </rPr>
      <t>）（百万）</t>
    </r>
  </si>
  <si>
    <r>
      <rPr>
        <b/>
        <sz val="12"/>
        <color theme="1"/>
        <rFont val="宋体"/>
        <charset val="134"/>
      </rPr>
      <t>货邮载运吨公里（</t>
    </r>
    <r>
      <rPr>
        <b/>
        <sz val="12"/>
        <color theme="1"/>
        <rFont val="Times New Roman"/>
        <charset val="134"/>
      </rPr>
      <t>RFTK</t>
    </r>
    <r>
      <rPr>
        <b/>
        <sz val="12"/>
        <color theme="1"/>
        <rFont val="宋体"/>
        <charset val="134"/>
      </rPr>
      <t>）（百万）</t>
    </r>
  </si>
  <si>
    <t>载运旅客人次（千）</t>
  </si>
  <si>
    <t>货邮载运量（公斤）（百万）</t>
  </si>
  <si>
    <r>
      <rPr>
        <b/>
        <sz val="12"/>
        <color rgb="FF000000"/>
        <rFont val="宋体"/>
        <charset val="134"/>
      </rPr>
      <t>比上年同期增长</t>
    </r>
    <r>
      <rPr>
        <b/>
        <sz val="12"/>
        <color rgb="FF000000"/>
        <rFont val="Times New Roman"/>
        <charset val="134"/>
      </rPr>
      <t>(</t>
    </r>
    <r>
      <rPr>
        <b/>
        <sz val="12"/>
        <color rgb="FF000000"/>
        <rFont val="宋体"/>
        <charset val="134"/>
      </rPr>
      <t>百分点</t>
    </r>
    <r>
      <rPr>
        <b/>
        <sz val="12"/>
        <color rgb="FF000000"/>
        <rFont val="Times New Roman"/>
        <charset val="134"/>
      </rPr>
      <t>)</t>
    </r>
  </si>
  <si>
    <r>
      <rPr>
        <b/>
        <sz val="12"/>
        <color rgb="FF000000"/>
        <rFont val="宋体"/>
        <charset val="134"/>
      </rPr>
      <t>比上年同期累计增长</t>
    </r>
    <r>
      <rPr>
        <b/>
        <sz val="12"/>
        <color rgb="FF000000"/>
        <rFont val="Times New Roman"/>
        <charset val="134"/>
      </rPr>
      <t>(</t>
    </r>
    <r>
      <rPr>
        <b/>
        <sz val="12"/>
        <color rgb="FF000000"/>
        <rFont val="宋体"/>
        <charset val="134"/>
      </rPr>
      <t>百分点</t>
    </r>
    <r>
      <rPr>
        <b/>
        <sz val="12"/>
        <color rgb="FF000000"/>
        <rFont val="Times New Roman"/>
        <charset val="134"/>
      </rPr>
      <t>)</t>
    </r>
  </si>
  <si>
    <t>载运率</t>
  </si>
  <si>
    <r>
      <rPr>
        <b/>
        <sz val="12"/>
        <color theme="1"/>
        <rFont val="宋体"/>
        <charset val="134"/>
      </rPr>
      <t>综合载运率</t>
    </r>
    <r>
      <rPr>
        <b/>
        <sz val="12"/>
        <color theme="1"/>
        <rFont val="Times New Roman"/>
        <charset val="134"/>
      </rPr>
      <t xml:space="preserve"> (%)</t>
    </r>
  </si>
  <si>
    <r>
      <rPr>
        <b/>
        <sz val="12"/>
        <color theme="1"/>
        <rFont val="宋体"/>
        <charset val="134"/>
      </rPr>
      <t>客座率</t>
    </r>
    <r>
      <rPr>
        <b/>
        <sz val="12"/>
        <color theme="1"/>
        <rFont val="Times New Roman"/>
        <charset val="134"/>
      </rPr>
      <t xml:space="preserve"> (%)</t>
    </r>
  </si>
  <si>
    <r>
      <rPr>
        <b/>
        <sz val="12"/>
        <color theme="1"/>
        <rFont val="宋体"/>
        <charset val="134"/>
      </rPr>
      <t>货邮载运率</t>
    </r>
    <r>
      <rPr>
        <b/>
        <sz val="12"/>
        <color theme="1"/>
        <rFont val="Times New Roman"/>
        <charset val="134"/>
      </rPr>
      <t xml:space="preserve"> (%)</t>
    </r>
  </si>
  <si>
    <t>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</si>
  <si>
    <t>China Eastern Airlines Monthly Operation Statistic August-16</t>
  </si>
  <si>
    <t>Estimated
amount for 
August</t>
  </si>
  <si>
    <t>Actual
amount
completed
for the
same period
last year</t>
  </si>
  <si>
    <t>Y/Y Chg(%)</t>
  </si>
  <si>
    <t>Total 
Estimated
amount for 
the year</t>
  </si>
  <si>
    <t>Total actual
amount 
completed
for the
same period
last year</t>
  </si>
  <si>
    <t>CAPACITY</t>
  </si>
  <si>
    <t>ATK (millions)</t>
  </si>
  <si>
    <t>Domestic</t>
  </si>
  <si>
    <t>International</t>
  </si>
  <si>
    <t>Regional</t>
  </si>
  <si>
    <t>ASK (millions)</t>
  </si>
  <si>
    <t>AFTK (millions)</t>
  </si>
  <si>
    <t>TRAFFIC</t>
  </si>
  <si>
    <t>RTK  (millions)</t>
  </si>
  <si>
    <t>RPK (millions)</t>
  </si>
  <si>
    <t>RFTK (millions)</t>
  </si>
  <si>
    <t>Passenger Number (thousands)</t>
  </si>
  <si>
    <t>Cargo Weight Carried (million kg)</t>
  </si>
  <si>
    <t>Y/Y Chg(pts)</t>
  </si>
  <si>
    <t>LOAD FACTOR</t>
  </si>
  <si>
    <t>Overall Load Factor (%)</t>
  </si>
  <si>
    <t>Passenger Load Factor  (%)</t>
  </si>
  <si>
    <t>Freight Load Factor  (%)</t>
  </si>
  <si>
    <t>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</si>
  <si>
    <t xml:space="preserve"> </t>
  </si>
</sst>
</file>

<file path=xl/styles.xml><?xml version="1.0" encoding="utf-8"?>
<styleSheet xmlns="http://schemas.openxmlformats.org/spreadsheetml/2006/main">
  <numFmts count="8">
    <numFmt numFmtId="176" formatCode="0.0_ ;[Red]\-0.0\ "/>
    <numFmt numFmtId="44" formatCode="_ &quot;￥&quot;* #,##0.00_ ;_ &quot;￥&quot;* \-#,##0.00_ ;_ &quot;￥&quot;* &quot;-&quot;??_ ;_ @_ "/>
    <numFmt numFmtId="177" formatCode="0.00_ ;[Red]\-0.00\ "/>
    <numFmt numFmtId="43" formatCode="_ * #,##0.00_ ;_ * \-#,##0.00_ ;_ * &quot;-&quot;??_ ;_ @_ "/>
    <numFmt numFmtId="41" formatCode="_ * #,##0_ ;_ * \-#,##0_ ;_ * &quot;-&quot;_ ;_ @_ "/>
    <numFmt numFmtId="178" formatCode="[$-409]mmm\-yy;@"/>
    <numFmt numFmtId="42" formatCode="_ &quot;￥&quot;* #,##0_ ;_ &quot;￥&quot;* \-#,##0_ ;_ &quot;￥&quot;* &quot;-&quot;_ ;_ @_ "/>
    <numFmt numFmtId="179" formatCode="#,##0_);[Red]\(#,##0\)"/>
  </numFmts>
  <fonts count="33">
    <font>
      <sz val="11"/>
      <color theme="1"/>
      <name val="宋体"/>
      <charset val="134"/>
      <scheme val="minor"/>
    </font>
    <font>
      <sz val="11"/>
      <color theme="1"/>
      <name val="Calibri"/>
      <charset val="134"/>
    </font>
    <font>
      <b/>
      <sz val="12"/>
      <color theme="1"/>
      <name val="Calibri"/>
      <charset val="134"/>
    </font>
    <font>
      <b/>
      <sz val="12"/>
      <color indexed="8"/>
      <name val="Calibri"/>
      <charset val="134"/>
    </font>
    <font>
      <sz val="12"/>
      <color indexed="8"/>
      <name val="Calibri"/>
      <charset val="134"/>
    </font>
    <font>
      <b/>
      <sz val="12"/>
      <color theme="1"/>
      <name val="宋体"/>
      <charset val="134"/>
      <scheme val="minor"/>
    </font>
    <font>
      <b/>
      <sz val="12"/>
      <color rgb="FF000000"/>
      <name val="Times New Roman"/>
      <charset val="134"/>
    </font>
    <font>
      <b/>
      <sz val="12"/>
      <color rgb="FF000000"/>
      <name val="宋体"/>
      <charset val="134"/>
    </font>
    <font>
      <sz val="12"/>
      <color rgb="FF000000"/>
      <name val="宋体"/>
      <charset val="134"/>
    </font>
    <font>
      <b/>
      <sz val="12"/>
      <color theme="1"/>
      <name val="宋体"/>
      <charset val="134"/>
    </font>
    <font>
      <sz val="12"/>
      <color theme="1"/>
      <name val="宋体"/>
      <charset val="134"/>
    </font>
    <font>
      <sz val="12"/>
      <color indexed="8"/>
      <name val="宋体"/>
      <charset val="134"/>
    </font>
    <font>
      <sz val="11"/>
      <color theme="1"/>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2" fillId="0" borderId="0" applyFont="0" applyFill="0" applyBorder="0" applyAlignment="0" applyProtection="0">
      <alignment vertical="center"/>
    </xf>
    <xf numFmtId="0" fontId="13" fillId="3" borderId="0" applyNumberFormat="0" applyBorder="0" applyAlignment="0" applyProtection="0">
      <alignment vertical="center"/>
    </xf>
    <xf numFmtId="0" fontId="18" fillId="8" borderId="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6" fillId="6" borderId="0" applyNumberFormat="0" applyBorder="0" applyAlignment="0" applyProtection="0">
      <alignment vertical="center"/>
    </xf>
    <xf numFmtId="43" fontId="12" fillId="0" borderId="0" applyFont="0" applyFill="0" applyBorder="0" applyAlignment="0" applyProtection="0">
      <alignment vertical="center"/>
    </xf>
    <xf numFmtId="0" fontId="14" fillId="11" borderId="0" applyNumberFormat="0" applyBorder="0" applyAlignment="0" applyProtection="0">
      <alignment vertical="center"/>
    </xf>
    <xf numFmtId="0" fontId="19" fillId="0" borderId="0" applyNumberFormat="0" applyFill="0" applyBorder="0" applyAlignment="0" applyProtection="0">
      <alignment vertical="center"/>
    </xf>
    <xf numFmtId="9" fontId="12" fillId="0" borderId="0" applyFont="0" applyFill="0" applyBorder="0" applyAlignment="0" applyProtection="0">
      <alignment vertical="center"/>
    </xf>
    <xf numFmtId="0" fontId="20" fillId="0" borderId="0" applyNumberFormat="0" applyFill="0" applyBorder="0" applyAlignment="0" applyProtection="0">
      <alignment vertical="center"/>
    </xf>
    <xf numFmtId="0" fontId="12" fillId="2" borderId="6" applyNumberFormat="0" applyFont="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11" applyNumberFormat="0" applyFill="0" applyAlignment="0" applyProtection="0">
      <alignment vertical="center"/>
    </xf>
    <xf numFmtId="0" fontId="26" fillId="0" borderId="11" applyNumberFormat="0" applyFill="0" applyAlignment="0" applyProtection="0">
      <alignment vertical="center"/>
    </xf>
    <xf numFmtId="0" fontId="14" fillId="15" borderId="0" applyNumberFormat="0" applyBorder="0" applyAlignment="0" applyProtection="0">
      <alignment vertical="center"/>
    </xf>
    <xf numFmtId="0" fontId="15" fillId="0" borderId="7" applyNumberFormat="0" applyFill="0" applyAlignment="0" applyProtection="0">
      <alignment vertical="center"/>
    </xf>
    <xf numFmtId="0" fontId="14" fillId="17" borderId="0" applyNumberFormat="0" applyBorder="0" applyAlignment="0" applyProtection="0">
      <alignment vertical="center"/>
    </xf>
    <xf numFmtId="0" fontId="21" fillId="12" borderId="10" applyNumberFormat="0" applyAlignment="0" applyProtection="0">
      <alignment vertical="center"/>
    </xf>
    <xf numFmtId="0" fontId="29" fillId="12" borderId="9" applyNumberFormat="0" applyAlignment="0" applyProtection="0">
      <alignment vertical="center"/>
    </xf>
    <xf numFmtId="0" fontId="31" fillId="21" borderId="13" applyNumberFormat="0" applyAlignment="0" applyProtection="0">
      <alignment vertical="center"/>
    </xf>
    <xf numFmtId="0" fontId="13" fillId="23" borderId="0" applyNumberFormat="0" applyBorder="0" applyAlignment="0" applyProtection="0">
      <alignment vertical="center"/>
    </xf>
    <xf numFmtId="0" fontId="14" fillId="5" borderId="0" applyNumberFormat="0" applyBorder="0" applyAlignment="0" applyProtection="0">
      <alignment vertical="center"/>
    </xf>
    <xf numFmtId="0" fontId="17" fillId="0" borderId="8" applyNumberFormat="0" applyFill="0" applyAlignment="0" applyProtection="0">
      <alignment vertical="center"/>
    </xf>
    <xf numFmtId="0" fontId="28" fillId="0" borderId="12" applyNumberFormat="0" applyFill="0" applyAlignment="0" applyProtection="0">
      <alignment vertical="center"/>
    </xf>
    <xf numFmtId="0" fontId="30" fillId="20" borderId="0" applyNumberFormat="0" applyBorder="0" applyAlignment="0" applyProtection="0">
      <alignment vertical="center"/>
    </xf>
    <xf numFmtId="0" fontId="24" fillId="14" borderId="0" applyNumberFormat="0" applyBorder="0" applyAlignment="0" applyProtection="0">
      <alignment vertical="center"/>
    </xf>
    <xf numFmtId="0" fontId="13" fillId="25" borderId="0" applyNumberFormat="0" applyBorder="0" applyAlignment="0" applyProtection="0">
      <alignment vertical="center"/>
    </xf>
    <xf numFmtId="0" fontId="14" fillId="18" borderId="0" applyNumberFormat="0" applyBorder="0" applyAlignment="0" applyProtection="0">
      <alignment vertical="center"/>
    </xf>
    <xf numFmtId="0" fontId="13" fillId="28" borderId="0" applyNumberFormat="0" applyBorder="0" applyAlignment="0" applyProtection="0">
      <alignment vertical="center"/>
    </xf>
    <xf numFmtId="0" fontId="13" fillId="19" borderId="0" applyNumberFormat="0" applyBorder="0" applyAlignment="0" applyProtection="0">
      <alignment vertical="center"/>
    </xf>
    <xf numFmtId="0" fontId="13" fillId="13" borderId="0" applyNumberFormat="0" applyBorder="0" applyAlignment="0" applyProtection="0">
      <alignment vertical="center"/>
    </xf>
    <xf numFmtId="0" fontId="13" fillId="27" borderId="0" applyNumberFormat="0" applyBorder="0" applyAlignment="0" applyProtection="0">
      <alignment vertical="center"/>
    </xf>
    <xf numFmtId="0" fontId="14" fillId="26" borderId="0" applyNumberFormat="0" applyBorder="0" applyAlignment="0" applyProtection="0">
      <alignment vertical="center"/>
    </xf>
    <xf numFmtId="0" fontId="14" fillId="22" borderId="0" applyNumberFormat="0" applyBorder="0" applyAlignment="0" applyProtection="0">
      <alignment vertical="center"/>
    </xf>
    <xf numFmtId="0" fontId="13" fillId="29" borderId="0" applyNumberFormat="0" applyBorder="0" applyAlignment="0" applyProtection="0">
      <alignment vertical="center"/>
    </xf>
    <xf numFmtId="0" fontId="13" fillId="10" borderId="0" applyNumberFormat="0" applyBorder="0" applyAlignment="0" applyProtection="0">
      <alignment vertical="center"/>
    </xf>
    <xf numFmtId="0" fontId="14" fillId="16" borderId="0" applyNumberFormat="0" applyBorder="0" applyAlignment="0" applyProtection="0">
      <alignment vertical="center"/>
    </xf>
    <xf numFmtId="0" fontId="13" fillId="24"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Alignment="0" applyProtection="0">
      <alignment vertical="center"/>
    </xf>
    <xf numFmtId="0" fontId="13" fillId="31" borderId="0" applyNumberFormat="0" applyBorder="0" applyAlignment="0" applyProtection="0">
      <alignment vertical="center"/>
    </xf>
    <xf numFmtId="0" fontId="14" fillId="9"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2" fillId="0" borderId="1" xfId="0" applyFont="1" applyBorder="1" applyAlignment="1">
      <alignment vertical="center"/>
    </xf>
    <xf numFmtId="0" fontId="3" fillId="0" borderId="2" xfId="0" applyFont="1" applyBorder="1" applyAlignment="1">
      <alignment horizontal="justify" vertical="center" wrapText="1"/>
    </xf>
    <xf numFmtId="178" fontId="3" fillId="0" borderId="2" xfId="0" applyNumberFormat="1" applyFont="1" applyBorder="1" applyAlignment="1">
      <alignment horizontal="right" vertical="center" wrapText="1"/>
    </xf>
    <xf numFmtId="0" fontId="3" fillId="0" borderId="2" xfId="0" applyFont="1" applyBorder="1" applyAlignment="1">
      <alignment horizontal="right" vertical="center" wrapText="1"/>
    </xf>
    <xf numFmtId="0" fontId="3" fillId="0" borderId="2" xfId="0" applyFont="1" applyBorder="1" applyAlignment="1">
      <alignment vertical="center" wrapText="1"/>
    </xf>
    <xf numFmtId="177" fontId="0" fillId="0" borderId="2" xfId="0" applyNumberFormat="1" applyBorder="1" applyAlignment="1">
      <alignment horizontal="center" vertical="center"/>
    </xf>
    <xf numFmtId="176" fontId="0" fillId="0" borderId="2" xfId="0" applyNumberFormat="1" applyBorder="1" applyAlignment="1">
      <alignment horizontal="center" vertical="center"/>
    </xf>
    <xf numFmtId="0" fontId="4" fillId="0" borderId="2" xfId="0" applyFont="1" applyBorder="1" applyAlignment="1">
      <alignment horizontal="justify" vertical="center" wrapText="1"/>
    </xf>
    <xf numFmtId="0" fontId="2" fillId="0" borderId="2"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Alignment="1">
      <alignment vertical="center"/>
    </xf>
    <xf numFmtId="0" fontId="5" fillId="0" borderId="1" xfId="0" applyFont="1" applyBorder="1" applyAlignment="1">
      <alignment vertical="center"/>
    </xf>
    <xf numFmtId="0" fontId="6" fillId="0" borderId="2" xfId="0" applyFont="1" applyBorder="1" applyAlignment="1">
      <alignment horizontal="justify" vertical="center" wrapText="1"/>
    </xf>
    <xf numFmtId="0" fontId="6" fillId="0" borderId="2"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horizontal="justify" vertical="center" wrapText="1"/>
    </xf>
    <xf numFmtId="0" fontId="8" fillId="0" borderId="2" xfId="0" applyFont="1" applyBorder="1" applyAlignment="1">
      <alignment horizontal="justify" vertical="center" wrapText="1"/>
    </xf>
    <xf numFmtId="0" fontId="9" fillId="0" borderId="3" xfId="0" applyFont="1" applyBorder="1" applyAlignment="1">
      <alignment vertical="center" wrapText="1"/>
    </xf>
    <xf numFmtId="179" fontId="2" fillId="0" borderId="2" xfId="0" applyNumberFormat="1" applyFont="1" applyBorder="1" applyAlignment="1">
      <alignment vertical="center" wrapText="1"/>
    </xf>
    <xf numFmtId="0" fontId="9" fillId="0" borderId="2" xfId="0" applyFont="1" applyBorder="1" applyAlignment="1">
      <alignment horizontal="justify" vertical="center" wrapText="1"/>
    </xf>
    <xf numFmtId="0" fontId="10" fillId="0" borderId="2" xfId="0" applyFont="1" applyBorder="1" applyAlignment="1">
      <alignment horizontal="justify" vertical="center" wrapText="1"/>
    </xf>
    <xf numFmtId="0" fontId="9" fillId="0" borderId="2" xfId="0" applyFont="1" applyBorder="1" applyAlignment="1">
      <alignment vertical="center" wrapText="1"/>
    </xf>
    <xf numFmtId="0" fontId="11" fillId="0" borderId="0" xfId="0" applyFont="1" applyFill="1" applyBorder="1" applyAlignment="1">
      <alignment horizontal="left" vertical="top"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tabSelected="1" zoomScale="85" zoomScaleNormal="85" workbookViewId="0">
      <selection activeCell="K13" sqref="K13"/>
    </sheetView>
  </sheetViews>
  <sheetFormatPr defaultColWidth="9" defaultRowHeight="13.5" outlineLevelCol="6"/>
  <cols>
    <col min="1" max="1" width="34.875" customWidth="1"/>
    <col min="2" max="2" width="14.625" style="13" customWidth="1"/>
    <col min="3" max="6" width="13.375" style="13" customWidth="1"/>
    <col min="7" max="7" width="13.875" style="13" customWidth="1"/>
  </cols>
  <sheetData>
    <row r="1" ht="14.25" spans="1:6">
      <c r="A1" s="14" t="s">
        <v>0</v>
      </c>
      <c r="B1" s="14"/>
      <c r="C1" s="14"/>
      <c r="D1" s="14"/>
      <c r="E1" s="14"/>
      <c r="F1" s="14"/>
    </row>
    <row r="2" ht="30" spans="1:7">
      <c r="A2" s="15" t="s">
        <v>1</v>
      </c>
      <c r="B2" s="16" t="s">
        <v>2</v>
      </c>
      <c r="C2" s="17" t="s">
        <v>3</v>
      </c>
      <c r="D2" s="18" t="s">
        <v>4</v>
      </c>
      <c r="E2" s="17" t="s">
        <v>5</v>
      </c>
      <c r="F2" s="18" t="s">
        <v>6</v>
      </c>
      <c r="G2" s="17" t="s">
        <v>7</v>
      </c>
    </row>
    <row r="3" ht="14.25" spans="1:7">
      <c r="A3" s="18" t="s">
        <v>8</v>
      </c>
      <c r="B3" s="19"/>
      <c r="C3" s="19"/>
      <c r="D3" s="19"/>
      <c r="E3" s="19"/>
      <c r="F3" s="19"/>
      <c r="G3" s="20"/>
    </row>
    <row r="4" ht="15.75" spans="1:7">
      <c r="A4" s="21" t="s">
        <v>9</v>
      </c>
      <c r="B4" s="8">
        <v>2491.8365</v>
      </c>
      <c r="C4" s="8">
        <v>2288.9273</v>
      </c>
      <c r="D4" s="9">
        <v>8.86481628315585</v>
      </c>
      <c r="E4" s="8">
        <v>18498.2369</v>
      </c>
      <c r="F4" s="8">
        <v>16542.9833</v>
      </c>
      <c r="G4" s="9">
        <v>11.8192321453894</v>
      </c>
    </row>
    <row r="5" ht="14.25" spans="1:7">
      <c r="A5" s="22" t="s">
        <v>10</v>
      </c>
      <c r="B5" s="8">
        <v>1248.4128</v>
      </c>
      <c r="C5" s="8">
        <v>1254.5706</v>
      </c>
      <c r="D5" s="9">
        <v>-0.490829292508525</v>
      </c>
      <c r="E5" s="8">
        <v>9172.0666</v>
      </c>
      <c r="F5" s="8">
        <v>8778.749</v>
      </c>
      <c r="G5" s="9">
        <v>4.48033768820592</v>
      </c>
    </row>
    <row r="6" ht="14.25" spans="1:7">
      <c r="A6" s="22" t="s">
        <v>11</v>
      </c>
      <c r="B6" s="8">
        <v>1181.9303</v>
      </c>
      <c r="C6" s="8">
        <v>967.8072</v>
      </c>
      <c r="D6" s="9">
        <v>22.1245615862333</v>
      </c>
      <c r="E6" s="8">
        <v>8808.8031</v>
      </c>
      <c r="F6" s="8">
        <v>7246.8279</v>
      </c>
      <c r="G6" s="9">
        <v>21.5539160244167</v>
      </c>
    </row>
    <row r="7" ht="14.25" spans="1:7">
      <c r="A7" s="22" t="s">
        <v>12</v>
      </c>
      <c r="B7" s="8">
        <v>61.4934</v>
      </c>
      <c r="C7" s="8">
        <v>66.5495</v>
      </c>
      <c r="D7" s="9">
        <v>-7.59750261083854</v>
      </c>
      <c r="E7" s="8">
        <v>517.3672</v>
      </c>
      <c r="F7" s="8">
        <v>517.4064</v>
      </c>
      <c r="G7" s="9">
        <v>-0.00757624954000126</v>
      </c>
    </row>
    <row r="8" ht="15.75" spans="1:7">
      <c r="A8" s="21" t="s">
        <v>13</v>
      </c>
      <c r="B8" s="8">
        <v>18843.9418</v>
      </c>
      <c r="C8" s="8">
        <v>17115.1716</v>
      </c>
      <c r="D8" s="9">
        <v>10.1008055332615</v>
      </c>
      <c r="E8" s="8">
        <v>136247.4586</v>
      </c>
      <c r="F8" s="8">
        <v>119848.9788</v>
      </c>
      <c r="G8" s="9">
        <v>13.6826195468592</v>
      </c>
    </row>
    <row r="9" ht="14.25" spans="1:7">
      <c r="A9" s="22" t="s">
        <v>10</v>
      </c>
      <c r="B9" s="8">
        <v>11853.2333</v>
      </c>
      <c r="C9" s="8">
        <v>11562.0866</v>
      </c>
      <c r="D9" s="9">
        <v>2.51811554499169</v>
      </c>
      <c r="E9" s="8">
        <v>85474.8501</v>
      </c>
      <c r="F9" s="8">
        <v>80547.8932</v>
      </c>
      <c r="G9" s="9">
        <v>6.11680418228492</v>
      </c>
    </row>
    <row r="10" ht="14.25" spans="1:7">
      <c r="A10" s="22" t="s">
        <v>11</v>
      </c>
      <c r="B10" s="8">
        <v>6519.7338</v>
      </c>
      <c r="C10" s="8">
        <v>5075.0961</v>
      </c>
      <c r="D10" s="9">
        <v>28.4652284712402</v>
      </c>
      <c r="E10" s="8">
        <v>47006.9024</v>
      </c>
      <c r="F10" s="8">
        <v>35626.3548</v>
      </c>
      <c r="G10" s="9">
        <v>31.9441819515029</v>
      </c>
    </row>
    <row r="11" ht="14.25" spans="1:7">
      <c r="A11" s="22" t="s">
        <v>12</v>
      </c>
      <c r="B11" s="8">
        <v>470.9747</v>
      </c>
      <c r="C11" s="8">
        <v>477.9889</v>
      </c>
      <c r="D11" s="9">
        <v>-1.46743993427463</v>
      </c>
      <c r="E11" s="8">
        <v>3765.7061</v>
      </c>
      <c r="F11" s="8">
        <v>3674.7308</v>
      </c>
      <c r="G11" s="9">
        <v>2.47569971656154</v>
      </c>
    </row>
    <row r="12" ht="15.75" spans="1:7">
      <c r="A12" s="21" t="s">
        <v>14</v>
      </c>
      <c r="B12" s="8">
        <v>795.881738</v>
      </c>
      <c r="C12" s="8">
        <v>748.561856</v>
      </c>
      <c r="D12" s="9">
        <v>6.32143911965497</v>
      </c>
      <c r="E12" s="8">
        <v>6235.965626</v>
      </c>
      <c r="F12" s="8">
        <v>5756.575208</v>
      </c>
      <c r="G12" s="9">
        <v>8.32770181363716</v>
      </c>
    </row>
    <row r="13" ht="14.25" spans="1:7">
      <c r="A13" s="22" t="s">
        <v>10</v>
      </c>
      <c r="B13" s="8">
        <v>181.621803</v>
      </c>
      <c r="C13" s="8">
        <v>213.982806</v>
      </c>
      <c r="D13" s="9">
        <v>-15.1231791025304</v>
      </c>
      <c r="E13" s="8">
        <v>1479.330091</v>
      </c>
      <c r="F13" s="8">
        <v>1529.438612</v>
      </c>
      <c r="G13" s="9">
        <v>-3.27626886145328</v>
      </c>
    </row>
    <row r="14" ht="14.25" spans="1:7">
      <c r="A14" s="22" t="s">
        <v>11</v>
      </c>
      <c r="B14" s="8">
        <v>595.154258</v>
      </c>
      <c r="C14" s="8">
        <v>511.048551</v>
      </c>
      <c r="D14" s="9">
        <v>16.4574788120278</v>
      </c>
      <c r="E14" s="8">
        <v>4578.181884</v>
      </c>
      <c r="F14" s="8">
        <v>4040.455968</v>
      </c>
      <c r="G14" s="9">
        <v>13.3085453785101</v>
      </c>
    </row>
    <row r="15" ht="14.25" spans="1:7">
      <c r="A15" s="22" t="s">
        <v>12</v>
      </c>
      <c r="B15" s="8">
        <v>19.105677</v>
      </c>
      <c r="C15" s="8">
        <v>23.530499</v>
      </c>
      <c r="D15" s="9">
        <v>-18.8046245853094</v>
      </c>
      <c r="E15" s="8">
        <v>178.453651</v>
      </c>
      <c r="F15" s="8">
        <v>186.680628</v>
      </c>
      <c r="G15" s="9">
        <v>-4.4069794965549</v>
      </c>
    </row>
    <row r="16" ht="15.75" spans="1:7">
      <c r="A16" s="23" t="s">
        <v>15</v>
      </c>
      <c r="B16" s="24"/>
      <c r="C16" s="24"/>
      <c r="D16" s="11"/>
      <c r="E16" s="11"/>
      <c r="F16" s="11"/>
      <c r="G16" s="11"/>
    </row>
    <row r="17" ht="15.75" spans="1:7">
      <c r="A17" s="25" t="s">
        <v>16</v>
      </c>
      <c r="B17" s="8">
        <v>1790.4377</v>
      </c>
      <c r="C17" s="8">
        <v>1639.4794</v>
      </c>
      <c r="D17" s="9">
        <v>9.20769727268302</v>
      </c>
      <c r="E17" s="8">
        <v>12921.5275</v>
      </c>
      <c r="F17" s="8">
        <v>11752.8336</v>
      </c>
      <c r="G17" s="9">
        <v>9.94393301033377</v>
      </c>
    </row>
    <row r="18" ht="14.25" spans="1:7">
      <c r="A18" s="26" t="s">
        <v>10</v>
      </c>
      <c r="B18" s="8">
        <v>964.8847</v>
      </c>
      <c r="C18" s="8">
        <v>931.9236</v>
      </c>
      <c r="D18" s="9">
        <v>3.53688864623668</v>
      </c>
      <c r="E18" s="8">
        <v>6816.6725</v>
      </c>
      <c r="F18" s="8">
        <v>6400.7569</v>
      </c>
      <c r="G18" s="9">
        <v>6.49791277028503</v>
      </c>
    </row>
    <row r="19" ht="14.25" spans="1:7">
      <c r="A19" s="26" t="s">
        <v>11</v>
      </c>
      <c r="B19" s="8">
        <v>783.9664</v>
      </c>
      <c r="C19" s="8">
        <v>662.5815</v>
      </c>
      <c r="D19" s="9">
        <v>18.3199953515153</v>
      </c>
      <c r="E19" s="8">
        <v>5766.9231</v>
      </c>
      <c r="F19" s="8">
        <v>5022.0726</v>
      </c>
      <c r="G19" s="9">
        <v>14.8315358881909</v>
      </c>
    </row>
    <row r="20" ht="14.25" spans="1:7">
      <c r="A20" s="26" t="s">
        <v>12</v>
      </c>
      <c r="B20" s="8">
        <v>41.5866</v>
      </c>
      <c r="C20" s="8">
        <v>44.9743</v>
      </c>
      <c r="D20" s="9">
        <v>-7.53252413044784</v>
      </c>
      <c r="E20" s="8">
        <v>337.9319</v>
      </c>
      <c r="F20" s="8">
        <v>330.0041</v>
      </c>
      <c r="G20" s="9">
        <v>2.40233378918625</v>
      </c>
    </row>
    <row r="21" ht="15.75" spans="1:7">
      <c r="A21" s="25" t="s">
        <v>17</v>
      </c>
      <c r="B21" s="8">
        <v>16081.9758</v>
      </c>
      <c r="C21" s="8">
        <v>14558.6799</v>
      </c>
      <c r="D21" s="9">
        <v>10.4631457691435</v>
      </c>
      <c r="E21" s="8">
        <v>111311.9585</v>
      </c>
      <c r="F21" s="8">
        <v>97422.3725</v>
      </c>
      <c r="G21" s="9">
        <v>14.2570804257513</v>
      </c>
    </row>
    <row r="22" ht="14.25" spans="1:7">
      <c r="A22" s="26" t="s">
        <v>10</v>
      </c>
      <c r="B22" s="8">
        <v>10198.3715</v>
      </c>
      <c r="C22" s="8">
        <v>9802.2047</v>
      </c>
      <c r="D22" s="9">
        <v>4.04160912901565</v>
      </c>
      <c r="E22" s="8">
        <v>70274.885</v>
      </c>
      <c r="F22" s="8">
        <v>65753.6884</v>
      </c>
      <c r="G22" s="9">
        <v>6.87595891578912</v>
      </c>
    </row>
    <row r="23" ht="14.25" spans="1:7">
      <c r="A23" s="26" t="s">
        <v>11</v>
      </c>
      <c r="B23" s="8">
        <v>5511.2181</v>
      </c>
      <c r="C23" s="8">
        <v>4362.2347</v>
      </c>
      <c r="D23" s="9">
        <v>26.3393301602961</v>
      </c>
      <c r="E23" s="8">
        <v>38107.9503</v>
      </c>
      <c r="F23" s="8">
        <v>28852.3222</v>
      </c>
      <c r="G23" s="9">
        <v>32.0793176918009</v>
      </c>
    </row>
    <row r="24" ht="14.25" spans="1:7">
      <c r="A24" s="26" t="s">
        <v>12</v>
      </c>
      <c r="B24" s="8">
        <v>372.3862</v>
      </c>
      <c r="C24" s="8">
        <v>394.2405</v>
      </c>
      <c r="D24" s="9">
        <v>-5.54339292893552</v>
      </c>
      <c r="E24" s="8">
        <v>2929.1232</v>
      </c>
      <c r="F24" s="8">
        <v>2816.3619</v>
      </c>
      <c r="G24" s="9">
        <v>4.0037929784521</v>
      </c>
    </row>
    <row r="25" ht="15.75" spans="1:7">
      <c r="A25" s="25" t="s">
        <v>18</v>
      </c>
      <c r="B25" s="8">
        <v>390.7612</v>
      </c>
      <c r="C25" s="8">
        <v>375.2248</v>
      </c>
      <c r="D25" s="9">
        <v>4.14055787357341</v>
      </c>
      <c r="E25" s="8">
        <v>3098.8017</v>
      </c>
      <c r="F25" s="8">
        <v>3162.4961</v>
      </c>
      <c r="G25" s="9">
        <v>-2.01405465764843</v>
      </c>
    </row>
    <row r="26" ht="14.25" spans="1:7">
      <c r="A26" s="26" t="s">
        <v>10</v>
      </c>
      <c r="B26" s="8">
        <v>77.2308</v>
      </c>
      <c r="C26" s="8">
        <v>79.4296</v>
      </c>
      <c r="D26" s="9">
        <v>-2.76823753361466</v>
      </c>
      <c r="E26" s="8">
        <v>603.6727</v>
      </c>
      <c r="F26" s="8">
        <v>590.5024</v>
      </c>
      <c r="G26" s="9">
        <v>2.23035503327334</v>
      </c>
    </row>
    <row r="27" ht="14.25" spans="1:7">
      <c r="A27" s="26" t="s">
        <v>11</v>
      </c>
      <c r="B27" s="8">
        <v>304.3948</v>
      </c>
      <c r="C27" s="8">
        <v>285.1302</v>
      </c>
      <c r="D27" s="9">
        <v>6.75642215380902</v>
      </c>
      <c r="E27" s="8">
        <v>2415.0982</v>
      </c>
      <c r="F27" s="8">
        <v>2489.8337</v>
      </c>
      <c r="G27" s="9">
        <v>-3.00162617286449</v>
      </c>
    </row>
    <row r="28" ht="14.25" spans="1:7">
      <c r="A28" s="26" t="s">
        <v>12</v>
      </c>
      <c r="B28" s="8">
        <v>9.1356</v>
      </c>
      <c r="C28" s="8">
        <v>10.665</v>
      </c>
      <c r="D28" s="9">
        <v>-14.3403656821378</v>
      </c>
      <c r="E28" s="8">
        <v>80.0308</v>
      </c>
      <c r="F28" s="8">
        <v>82.16</v>
      </c>
      <c r="G28" s="9">
        <v>-2.59152872444011</v>
      </c>
    </row>
    <row r="29" ht="14.25" spans="1:7">
      <c r="A29" s="25" t="s">
        <v>19</v>
      </c>
      <c r="B29" s="8">
        <v>9714.388</v>
      </c>
      <c r="C29" s="8">
        <v>9173.901</v>
      </c>
      <c r="D29" s="9">
        <v>5.89157218940995</v>
      </c>
      <c r="E29" s="8">
        <v>67648.432</v>
      </c>
      <c r="F29" s="8">
        <v>62614.694</v>
      </c>
      <c r="G29" s="9">
        <v>8.03922798057593</v>
      </c>
    </row>
    <row r="30" ht="14.25" spans="1:7">
      <c r="A30" s="26" t="s">
        <v>10</v>
      </c>
      <c r="B30" s="8">
        <v>8051.488</v>
      </c>
      <c r="C30" s="8">
        <v>7689.084</v>
      </c>
      <c r="D30" s="9">
        <v>4.71322721926305</v>
      </c>
      <c r="E30" s="8">
        <v>55705.962</v>
      </c>
      <c r="F30" s="8">
        <v>52307.465</v>
      </c>
      <c r="G30" s="9">
        <v>6.49715485160675</v>
      </c>
    </row>
    <row r="31" ht="14.25" spans="1:7">
      <c r="A31" s="26" t="s">
        <v>11</v>
      </c>
      <c r="B31" s="8">
        <v>1388.501</v>
      </c>
      <c r="C31" s="8">
        <v>1195.193</v>
      </c>
      <c r="D31" s="9">
        <v>16.1737895051259</v>
      </c>
      <c r="E31" s="8">
        <v>9769.586</v>
      </c>
      <c r="F31" s="8">
        <v>8228.228</v>
      </c>
      <c r="G31" s="9">
        <v>18.7325630743339</v>
      </c>
    </row>
    <row r="32" ht="14.25" spans="1:7">
      <c r="A32" s="26" t="s">
        <v>12</v>
      </c>
      <c r="B32" s="8">
        <v>274.399</v>
      </c>
      <c r="C32" s="8">
        <v>289.624</v>
      </c>
      <c r="D32" s="9">
        <v>-5.25681573350276</v>
      </c>
      <c r="E32" s="8">
        <v>2172.884</v>
      </c>
      <c r="F32" s="8">
        <v>2079.001</v>
      </c>
      <c r="G32" s="9">
        <v>4.51577464368703</v>
      </c>
    </row>
    <row r="33" ht="14.25" spans="1:7">
      <c r="A33" s="25" t="s">
        <v>20</v>
      </c>
      <c r="B33" s="8">
        <v>110.9574</v>
      </c>
      <c r="C33" s="8">
        <v>112.3648</v>
      </c>
      <c r="D33" s="9">
        <v>-1.25252748191604</v>
      </c>
      <c r="E33" s="8">
        <v>880.165</v>
      </c>
      <c r="F33" s="8">
        <v>896.9154</v>
      </c>
      <c r="G33" s="9">
        <v>-1.86755629349212</v>
      </c>
    </row>
    <row r="34" ht="14.25" spans="1:7">
      <c r="A34" s="26" t="s">
        <v>10</v>
      </c>
      <c r="B34" s="8">
        <v>55.9036</v>
      </c>
      <c r="C34" s="8">
        <v>57.3552</v>
      </c>
      <c r="D34" s="9">
        <v>-2.53089519346111</v>
      </c>
      <c r="E34" s="8">
        <v>442.5698</v>
      </c>
      <c r="F34" s="8">
        <v>430.8668</v>
      </c>
      <c r="G34" s="9">
        <v>2.71615264856795</v>
      </c>
    </row>
    <row r="35" ht="14.25" spans="1:7">
      <c r="A35" s="26" t="s">
        <v>11</v>
      </c>
      <c r="B35" s="8">
        <v>47.4132</v>
      </c>
      <c r="C35" s="8">
        <v>46.4463</v>
      </c>
      <c r="D35" s="9">
        <v>2.08175893451147</v>
      </c>
      <c r="E35" s="8">
        <v>372.1341</v>
      </c>
      <c r="F35" s="8">
        <v>399.691</v>
      </c>
      <c r="G35" s="9">
        <v>-6.89455104067892</v>
      </c>
    </row>
    <row r="36" ht="14.25" spans="1:7">
      <c r="A36" s="26" t="s">
        <v>12</v>
      </c>
      <c r="B36" s="8">
        <v>7.6406</v>
      </c>
      <c r="C36" s="8">
        <v>8.5633</v>
      </c>
      <c r="D36" s="9">
        <v>-10.7750516740042</v>
      </c>
      <c r="E36" s="8">
        <v>65.4611</v>
      </c>
      <c r="F36" s="8">
        <v>66.3576</v>
      </c>
      <c r="G36" s="9">
        <v>-1.3510132976479</v>
      </c>
    </row>
    <row r="37" ht="45.75" spans="1:7">
      <c r="A37" s="15" t="s">
        <v>1</v>
      </c>
      <c r="B37" s="16" t="s">
        <v>2</v>
      </c>
      <c r="C37" s="17" t="s">
        <v>3</v>
      </c>
      <c r="D37" s="17" t="s">
        <v>21</v>
      </c>
      <c r="E37" s="17" t="s">
        <v>5</v>
      </c>
      <c r="F37" s="17" t="s">
        <v>6</v>
      </c>
      <c r="G37" s="17" t="s">
        <v>22</v>
      </c>
    </row>
    <row r="38" ht="14.25" spans="1:7">
      <c r="A38" s="27" t="s">
        <v>23</v>
      </c>
      <c r="B38" s="27"/>
      <c r="C38" s="27"/>
      <c r="D38" s="27"/>
      <c r="E38" s="27"/>
      <c r="F38" s="27"/>
      <c r="G38" s="27"/>
    </row>
    <row r="39" ht="15.75" spans="1:7">
      <c r="A39" s="25" t="s">
        <v>24</v>
      </c>
      <c r="B39" s="9">
        <v>71.8521339582272</v>
      </c>
      <c r="C39" s="9">
        <v>71.6265387721139</v>
      </c>
      <c r="D39" s="9">
        <v>0.225595186113296</v>
      </c>
      <c r="E39" s="9">
        <v>69.8527517506276</v>
      </c>
      <c r="F39" s="9">
        <v>71.0442209054276</v>
      </c>
      <c r="G39" s="9">
        <v>-1.19146915479998</v>
      </c>
    </row>
    <row r="40" ht="14.25" spans="1:7">
      <c r="A40" s="26" t="s">
        <v>10</v>
      </c>
      <c r="B40" s="9">
        <v>77.2889143719129</v>
      </c>
      <c r="C40" s="9">
        <v>74.2822763422003</v>
      </c>
      <c r="D40" s="9">
        <v>3.0066380297126</v>
      </c>
      <c r="E40" s="9">
        <v>74.3199193516541</v>
      </c>
      <c r="F40" s="9">
        <v>72.9119479324446</v>
      </c>
      <c r="G40" s="9">
        <v>1.4079714192095</v>
      </c>
    </row>
    <row r="41" ht="14.25" spans="1:7">
      <c r="A41" s="26" t="s">
        <v>11</v>
      </c>
      <c r="B41" s="9">
        <v>66.3293258494177</v>
      </c>
      <c r="C41" s="9">
        <v>68.4621379134191</v>
      </c>
      <c r="D41" s="9">
        <v>-2.13281206400143</v>
      </c>
      <c r="E41" s="9">
        <v>65.4677262567034</v>
      </c>
      <c r="F41" s="9">
        <v>69.3002879232167</v>
      </c>
      <c r="G41" s="9">
        <v>-3.83256166651336</v>
      </c>
    </row>
    <row r="42" ht="14.25" spans="1:7">
      <c r="A42" s="26" t="s">
        <v>12</v>
      </c>
      <c r="B42" s="9">
        <v>67.6277454165813</v>
      </c>
      <c r="C42" s="9">
        <v>67.5802222405878</v>
      </c>
      <c r="D42" s="9">
        <v>0.0475231759934474</v>
      </c>
      <c r="E42" s="9">
        <v>65.3176119398369</v>
      </c>
      <c r="F42" s="9">
        <v>63.7804441537639</v>
      </c>
      <c r="G42" s="9">
        <v>1.53716778607306</v>
      </c>
    </row>
    <row r="43" ht="15.75" spans="1:7">
      <c r="A43" s="25" t="s">
        <v>25</v>
      </c>
      <c r="B43" s="9">
        <v>85.342949849272</v>
      </c>
      <c r="C43" s="9">
        <v>85.0630086583532</v>
      </c>
      <c r="D43" s="9">
        <v>0.279941190918834</v>
      </c>
      <c r="E43" s="9">
        <v>81.6983741522794</v>
      </c>
      <c r="F43" s="9">
        <v>81.2876116888532</v>
      </c>
      <c r="G43" s="9">
        <v>0.410762463426209</v>
      </c>
    </row>
    <row r="44" ht="14.25" spans="1:7">
      <c r="A44" s="26" t="s">
        <v>10</v>
      </c>
      <c r="B44" s="9">
        <v>86.0387308836653</v>
      </c>
      <c r="C44" s="9">
        <v>84.7788555743909</v>
      </c>
      <c r="D44" s="9">
        <v>1.25987530927443</v>
      </c>
      <c r="E44" s="9">
        <v>82.217032165348</v>
      </c>
      <c r="F44" s="9">
        <v>81.6330332026611</v>
      </c>
      <c r="G44" s="9">
        <v>0.583998962686934</v>
      </c>
    </row>
    <row r="45" ht="14.25" spans="1:7">
      <c r="A45" s="26" t="s">
        <v>11</v>
      </c>
      <c r="B45" s="9">
        <v>84.5313362333904</v>
      </c>
      <c r="C45" s="9">
        <v>85.9537359302418</v>
      </c>
      <c r="D45" s="9">
        <v>-1.4223996968514</v>
      </c>
      <c r="E45" s="9">
        <v>81.068839583865</v>
      </c>
      <c r="F45" s="9">
        <v>80.9858947455382</v>
      </c>
      <c r="G45" s="9">
        <v>0.0829448383267959</v>
      </c>
    </row>
    <row r="46" ht="14.25" spans="1:7">
      <c r="A46" s="26" t="s">
        <v>12</v>
      </c>
      <c r="B46" s="9">
        <v>79.0671346040456</v>
      </c>
      <c r="C46" s="9">
        <v>82.4790073577022</v>
      </c>
      <c r="D46" s="9">
        <v>-3.41187275365662</v>
      </c>
      <c r="E46" s="9">
        <v>77.78416908319</v>
      </c>
      <c r="F46" s="9">
        <v>76.6413120656348</v>
      </c>
      <c r="G46" s="9">
        <v>1.14285701755516</v>
      </c>
    </row>
    <row r="47" ht="15.75" spans="1:7">
      <c r="A47" s="25" t="s">
        <v>26</v>
      </c>
      <c r="B47" s="9">
        <v>49.0978975069786</v>
      </c>
      <c r="C47" s="9">
        <v>50.126091383422</v>
      </c>
      <c r="D47" s="9">
        <v>-1.02819387644337</v>
      </c>
      <c r="E47" s="9">
        <v>49.6924115020771</v>
      </c>
      <c r="F47" s="9">
        <v>54.9371107947141</v>
      </c>
      <c r="G47" s="9">
        <v>-5.24469929263693</v>
      </c>
    </row>
    <row r="48" ht="14.25" spans="1:7">
      <c r="A48" s="26" t="s">
        <v>10</v>
      </c>
      <c r="B48" s="9">
        <v>42.5228682483677</v>
      </c>
      <c r="C48" s="9">
        <v>37.1196179192079</v>
      </c>
      <c r="D48" s="9">
        <v>5.40325032915982</v>
      </c>
      <c r="E48" s="9">
        <v>40.8071669516252</v>
      </c>
      <c r="F48" s="9">
        <v>38.6090945636463</v>
      </c>
      <c r="G48" s="9">
        <v>2.1980723879789</v>
      </c>
    </row>
    <row r="49" ht="14.25" spans="1:7">
      <c r="A49" s="26" t="s">
        <v>11</v>
      </c>
      <c r="B49" s="9">
        <v>51.14553007197</v>
      </c>
      <c r="C49" s="9">
        <v>55.793172574713</v>
      </c>
      <c r="D49" s="9">
        <v>-4.64764250274295</v>
      </c>
      <c r="E49" s="9">
        <v>52.7523427682149</v>
      </c>
      <c r="F49" s="9">
        <v>61.6225920965166</v>
      </c>
      <c r="G49" s="9">
        <v>-8.87024932830166</v>
      </c>
    </row>
    <row r="50" ht="14.25" spans="1:7">
      <c r="A50" s="26" t="s">
        <v>12</v>
      </c>
      <c r="B50" s="9">
        <v>47.8161543294174</v>
      </c>
      <c r="C50" s="9">
        <v>45.3241556840762</v>
      </c>
      <c r="D50" s="9">
        <v>2.49199864534113</v>
      </c>
      <c r="E50" s="9">
        <v>44.8468269220225</v>
      </c>
      <c r="F50" s="9">
        <v>44.0109940062983</v>
      </c>
      <c r="G50" s="9">
        <v>0.835832915724161</v>
      </c>
    </row>
    <row r="52" ht="54" customHeight="1" spans="1:7">
      <c r="A52" s="28" t="s">
        <v>27</v>
      </c>
      <c r="B52" s="28"/>
      <c r="C52" s="28"/>
      <c r="D52" s="28"/>
      <c r="E52" s="28"/>
      <c r="F52" s="28"/>
      <c r="G52" s="28"/>
    </row>
  </sheetData>
  <mergeCells count="1">
    <mergeCell ref="A52:G52"/>
  </mergeCells>
  <conditionalFormatting sqref="$A1:$XFD1048576">
    <cfRule type="cellIs" dxfId="0" priority="1" operator="lessThan">
      <formula>0</formula>
    </cfRule>
  </conditionalFormatting>
  <pageMargins left="0.7" right="0.7" top="0.75" bottom="0.75" header="0.3" footer="0.3"/>
  <pageSetup paperSize="9"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
  <sheetViews>
    <sheetView zoomScale="85" zoomScaleNormal="85" workbookViewId="0">
      <selection activeCell="B46" sqref="B46"/>
    </sheetView>
  </sheetViews>
  <sheetFormatPr defaultColWidth="9" defaultRowHeight="15" outlineLevelCol="6"/>
  <cols>
    <col min="1" max="1" width="33.125" style="1" customWidth="1"/>
    <col min="2" max="2" width="11.25" style="2" customWidth="1"/>
    <col min="3" max="3" width="13.5" style="2" customWidth="1"/>
    <col min="4" max="4" width="8.125" style="2" customWidth="1"/>
    <col min="5" max="5" width="11.375" style="2" customWidth="1"/>
    <col min="6" max="6" width="13.625" style="2" customWidth="1"/>
    <col min="7" max="7" width="8.25" style="2" customWidth="1"/>
    <col min="8" max="16384" width="9" style="1"/>
  </cols>
  <sheetData>
    <row r="1" ht="23.25" customHeight="1" spans="1:7">
      <c r="A1" s="3" t="s">
        <v>28</v>
      </c>
      <c r="B1" s="3"/>
      <c r="C1" s="3"/>
      <c r="D1" s="3"/>
      <c r="E1" s="3"/>
      <c r="F1" s="3"/>
      <c r="G1" s="3"/>
    </row>
    <row r="2" ht="94.5" spans="1:7">
      <c r="A2" s="4" t="s">
        <v>1</v>
      </c>
      <c r="B2" s="5" t="s">
        <v>29</v>
      </c>
      <c r="C2" s="5" t="s">
        <v>30</v>
      </c>
      <c r="D2" s="6" t="s">
        <v>31</v>
      </c>
      <c r="E2" s="6" t="s">
        <v>32</v>
      </c>
      <c r="F2" s="6" t="s">
        <v>33</v>
      </c>
      <c r="G2" s="6" t="s">
        <v>31</v>
      </c>
    </row>
    <row r="3" ht="21.75" customHeight="1" spans="1:7">
      <c r="A3" s="7" t="s">
        <v>34</v>
      </c>
      <c r="B3" s="7"/>
      <c r="C3" s="7"/>
      <c r="D3" s="7"/>
      <c r="E3" s="7"/>
      <c r="F3" s="7"/>
      <c r="G3" s="7"/>
    </row>
    <row r="4" ht="15.75" spans="1:7">
      <c r="A4" s="4" t="s">
        <v>35</v>
      </c>
      <c r="B4" s="8">
        <v>2491.8365</v>
      </c>
      <c r="C4" s="8">
        <v>2288.9273</v>
      </c>
      <c r="D4" s="9">
        <v>8.86481628315585</v>
      </c>
      <c r="E4" s="8">
        <v>18498.2369</v>
      </c>
      <c r="F4" s="8">
        <v>16542.9833</v>
      </c>
      <c r="G4" s="9">
        <v>11.8192321453894</v>
      </c>
    </row>
    <row r="5" ht="15.75" spans="1:7">
      <c r="A5" s="10" t="s">
        <v>36</v>
      </c>
      <c r="B5" s="8">
        <v>1248.4128</v>
      </c>
      <c r="C5" s="8">
        <v>1254.5706</v>
      </c>
      <c r="D5" s="9">
        <v>-0.490829292508525</v>
      </c>
      <c r="E5" s="8">
        <v>9172.0666</v>
      </c>
      <c r="F5" s="8">
        <v>8778.749</v>
      </c>
      <c r="G5" s="9">
        <v>4.48033768820592</v>
      </c>
    </row>
    <row r="6" ht="15.75" spans="1:7">
      <c r="A6" s="10" t="s">
        <v>37</v>
      </c>
      <c r="B6" s="8">
        <v>1181.9303</v>
      </c>
      <c r="C6" s="8">
        <v>967.8072</v>
      </c>
      <c r="D6" s="9">
        <v>22.1245615862333</v>
      </c>
      <c r="E6" s="8">
        <v>8808.8031</v>
      </c>
      <c r="F6" s="8">
        <v>7246.8279</v>
      </c>
      <c r="G6" s="9">
        <v>21.5539160244167</v>
      </c>
    </row>
    <row r="7" ht="15.75" spans="1:7">
      <c r="A7" s="10" t="s">
        <v>38</v>
      </c>
      <c r="B7" s="8">
        <v>61.4934</v>
      </c>
      <c r="C7" s="8">
        <v>66.5495</v>
      </c>
      <c r="D7" s="9">
        <v>-7.59750261083854</v>
      </c>
      <c r="E7" s="8">
        <v>517.3672</v>
      </c>
      <c r="F7" s="8">
        <v>517.4064</v>
      </c>
      <c r="G7" s="9">
        <v>-0.00757624954000126</v>
      </c>
    </row>
    <row r="8" ht="15.75" spans="1:7">
      <c r="A8" s="4" t="s">
        <v>39</v>
      </c>
      <c r="B8" s="8">
        <v>18843.9418</v>
      </c>
      <c r="C8" s="8">
        <v>17115.1716</v>
      </c>
      <c r="D8" s="9">
        <v>10.1008055332615</v>
      </c>
      <c r="E8" s="8">
        <v>136247.4586</v>
      </c>
      <c r="F8" s="8">
        <v>119848.9788</v>
      </c>
      <c r="G8" s="9">
        <v>13.6826195468592</v>
      </c>
    </row>
    <row r="9" ht="15.75" spans="1:7">
      <c r="A9" s="10" t="s">
        <v>36</v>
      </c>
      <c r="B9" s="8">
        <v>11853.2333</v>
      </c>
      <c r="C9" s="8">
        <v>11562.0866</v>
      </c>
      <c r="D9" s="9">
        <v>2.51811554499169</v>
      </c>
      <c r="E9" s="8">
        <v>85474.8501</v>
      </c>
      <c r="F9" s="8">
        <v>80547.8932</v>
      </c>
      <c r="G9" s="9">
        <v>6.11680418228492</v>
      </c>
    </row>
    <row r="10" ht="15.75" spans="1:7">
      <c r="A10" s="10" t="s">
        <v>37</v>
      </c>
      <c r="B10" s="8">
        <v>6519.7338</v>
      </c>
      <c r="C10" s="8">
        <v>5075.0961</v>
      </c>
      <c r="D10" s="9">
        <v>28.4652284712402</v>
      </c>
      <c r="E10" s="8">
        <v>47006.9024</v>
      </c>
      <c r="F10" s="8">
        <v>35626.3548</v>
      </c>
      <c r="G10" s="9">
        <v>31.9441819515029</v>
      </c>
    </row>
    <row r="11" ht="15.75" spans="1:7">
      <c r="A11" s="10" t="s">
        <v>38</v>
      </c>
      <c r="B11" s="8">
        <v>470.9747</v>
      </c>
      <c r="C11" s="8">
        <v>477.9889</v>
      </c>
      <c r="D11" s="9">
        <v>-1.46743993427463</v>
      </c>
      <c r="E11" s="8">
        <v>3765.7061</v>
      </c>
      <c r="F11" s="8">
        <v>3674.7308</v>
      </c>
      <c r="G11" s="9">
        <v>2.47569971656154</v>
      </c>
    </row>
    <row r="12" ht="15.75" spans="1:7">
      <c r="A12" s="4" t="s">
        <v>40</v>
      </c>
      <c r="B12" s="8">
        <v>795.881738</v>
      </c>
      <c r="C12" s="8">
        <v>748.561856</v>
      </c>
      <c r="D12" s="9">
        <v>6.32143911965497</v>
      </c>
      <c r="E12" s="8">
        <v>6235.965626</v>
      </c>
      <c r="F12" s="8">
        <v>5756.575208</v>
      </c>
      <c r="G12" s="9">
        <v>8.32770181363716</v>
      </c>
    </row>
    <row r="13" ht="15.75" spans="1:7">
      <c r="A13" s="10" t="s">
        <v>36</v>
      </c>
      <c r="B13" s="8">
        <v>181.621803</v>
      </c>
      <c r="C13" s="8">
        <v>213.982806</v>
      </c>
      <c r="D13" s="9">
        <v>-15.1231791025304</v>
      </c>
      <c r="E13" s="8">
        <v>1479.330091</v>
      </c>
      <c r="F13" s="8">
        <v>1529.438612</v>
      </c>
      <c r="G13" s="9">
        <v>-3.27626886145328</v>
      </c>
    </row>
    <row r="14" ht="15.75" spans="1:7">
      <c r="A14" s="10" t="s">
        <v>37</v>
      </c>
      <c r="B14" s="8">
        <v>595.154258</v>
      </c>
      <c r="C14" s="8">
        <v>511.048551</v>
      </c>
      <c r="D14" s="9">
        <v>16.4574788120278</v>
      </c>
      <c r="E14" s="8">
        <v>4578.181884</v>
      </c>
      <c r="F14" s="8">
        <v>4040.455968</v>
      </c>
      <c r="G14" s="9">
        <v>13.3085453785101</v>
      </c>
    </row>
    <row r="15" ht="15.75" spans="1:7">
      <c r="A15" s="10" t="s">
        <v>38</v>
      </c>
      <c r="B15" s="8">
        <v>19.105677</v>
      </c>
      <c r="C15" s="8">
        <v>23.530499</v>
      </c>
      <c r="D15" s="9">
        <v>-18.8046245853094</v>
      </c>
      <c r="E15" s="8">
        <v>178.453651</v>
      </c>
      <c r="F15" s="8">
        <v>186.680628</v>
      </c>
      <c r="G15" s="9">
        <v>-4.4069794965549</v>
      </c>
    </row>
    <row r="16" ht="22.5" customHeight="1" spans="1:7">
      <c r="A16" s="7" t="s">
        <v>41</v>
      </c>
      <c r="B16" s="11"/>
      <c r="C16" s="11"/>
      <c r="D16" s="11"/>
      <c r="E16" s="11"/>
      <c r="F16" s="11"/>
      <c r="G16" s="11"/>
    </row>
    <row r="17" ht="15.75" spans="1:7">
      <c r="A17" s="4" t="s">
        <v>42</v>
      </c>
      <c r="B17" s="8">
        <v>1790.4377</v>
      </c>
      <c r="C17" s="8">
        <v>1639.4794</v>
      </c>
      <c r="D17" s="9">
        <v>9.20769727268302</v>
      </c>
      <c r="E17" s="8">
        <v>12921.5275</v>
      </c>
      <c r="F17" s="8">
        <v>11752.8336</v>
      </c>
      <c r="G17" s="9">
        <v>9.94393301033377</v>
      </c>
    </row>
    <row r="18" ht="15.75" spans="1:7">
      <c r="A18" s="10" t="s">
        <v>36</v>
      </c>
      <c r="B18" s="8">
        <v>964.8847</v>
      </c>
      <c r="C18" s="8">
        <v>931.9236</v>
      </c>
      <c r="D18" s="9">
        <v>3.53688864623668</v>
      </c>
      <c r="E18" s="8">
        <v>6816.6725</v>
      </c>
      <c r="F18" s="8">
        <v>6400.7569</v>
      </c>
      <c r="G18" s="9">
        <v>6.49791277028503</v>
      </c>
    </row>
    <row r="19" ht="15.75" spans="1:7">
      <c r="A19" s="10" t="s">
        <v>37</v>
      </c>
      <c r="B19" s="8">
        <v>783.9664</v>
      </c>
      <c r="C19" s="8">
        <v>662.5815</v>
      </c>
      <c r="D19" s="9">
        <v>18.3199953515153</v>
      </c>
      <c r="E19" s="8">
        <v>5766.9231</v>
      </c>
      <c r="F19" s="8">
        <v>5022.0726</v>
      </c>
      <c r="G19" s="9">
        <v>14.8315358881909</v>
      </c>
    </row>
    <row r="20" ht="15.75" spans="1:7">
      <c r="A20" s="10" t="s">
        <v>38</v>
      </c>
      <c r="B20" s="8">
        <v>41.5866</v>
      </c>
      <c r="C20" s="8">
        <v>44.9743</v>
      </c>
      <c r="D20" s="9">
        <v>-7.53252413044784</v>
      </c>
      <c r="E20" s="8">
        <v>337.9319</v>
      </c>
      <c r="F20" s="8">
        <v>330.0041</v>
      </c>
      <c r="G20" s="9">
        <v>2.40233378918625</v>
      </c>
    </row>
    <row r="21" ht="15.75" spans="1:7">
      <c r="A21" s="4" t="s">
        <v>43</v>
      </c>
      <c r="B21" s="8">
        <v>16081.9758</v>
      </c>
      <c r="C21" s="8">
        <v>14558.6799</v>
      </c>
      <c r="D21" s="9">
        <v>10.4631457691435</v>
      </c>
      <c r="E21" s="8">
        <v>111311.9585</v>
      </c>
      <c r="F21" s="8">
        <v>97422.3725</v>
      </c>
      <c r="G21" s="9">
        <v>14.2570804257513</v>
      </c>
    </row>
    <row r="22" ht="15.75" spans="1:7">
      <c r="A22" s="10" t="s">
        <v>36</v>
      </c>
      <c r="B22" s="8">
        <v>10198.3715</v>
      </c>
      <c r="C22" s="8">
        <v>9802.2047</v>
      </c>
      <c r="D22" s="9">
        <v>4.04160912901565</v>
      </c>
      <c r="E22" s="8">
        <v>70274.885</v>
      </c>
      <c r="F22" s="8">
        <v>65753.6884</v>
      </c>
      <c r="G22" s="9">
        <v>6.87595891578912</v>
      </c>
    </row>
    <row r="23" ht="15.75" spans="1:7">
      <c r="A23" s="10" t="s">
        <v>37</v>
      </c>
      <c r="B23" s="8">
        <v>5511.2181</v>
      </c>
      <c r="C23" s="8">
        <v>4362.2347</v>
      </c>
      <c r="D23" s="9">
        <v>26.3393301602961</v>
      </c>
      <c r="E23" s="8">
        <v>38107.9503</v>
      </c>
      <c r="F23" s="8">
        <v>28852.3222</v>
      </c>
      <c r="G23" s="9">
        <v>32.0793176918009</v>
      </c>
    </row>
    <row r="24" ht="15.75" spans="1:7">
      <c r="A24" s="10" t="s">
        <v>38</v>
      </c>
      <c r="B24" s="8">
        <v>372.3862</v>
      </c>
      <c r="C24" s="8">
        <v>394.2405</v>
      </c>
      <c r="D24" s="9">
        <v>-5.54339292893552</v>
      </c>
      <c r="E24" s="8">
        <v>2929.1232</v>
      </c>
      <c r="F24" s="8">
        <v>2816.3619</v>
      </c>
      <c r="G24" s="9">
        <v>4.0037929784521</v>
      </c>
    </row>
    <row r="25" ht="15.75" spans="1:7">
      <c r="A25" s="4" t="s">
        <v>44</v>
      </c>
      <c r="B25" s="8">
        <v>390.7612</v>
      </c>
      <c r="C25" s="8">
        <v>375.2248</v>
      </c>
      <c r="D25" s="9">
        <v>4.14055787357341</v>
      </c>
      <c r="E25" s="8">
        <v>3098.8017</v>
      </c>
      <c r="F25" s="8">
        <v>3162.4961</v>
      </c>
      <c r="G25" s="9">
        <v>-2.01405465764843</v>
      </c>
    </row>
    <row r="26" ht="15.75" spans="1:7">
      <c r="A26" s="10" t="s">
        <v>36</v>
      </c>
      <c r="B26" s="8">
        <v>77.2308</v>
      </c>
      <c r="C26" s="8">
        <v>79.4296</v>
      </c>
      <c r="D26" s="9">
        <v>-2.76823753361466</v>
      </c>
      <c r="E26" s="8">
        <v>603.6727</v>
      </c>
      <c r="F26" s="8">
        <v>590.5024</v>
      </c>
      <c r="G26" s="9">
        <v>2.23035503327334</v>
      </c>
    </row>
    <row r="27" ht="15.75" spans="1:7">
      <c r="A27" s="10" t="s">
        <v>37</v>
      </c>
      <c r="B27" s="8">
        <v>304.3948</v>
      </c>
      <c r="C27" s="8">
        <v>285.1302</v>
      </c>
      <c r="D27" s="9">
        <v>6.75642215380902</v>
      </c>
      <c r="E27" s="8">
        <v>2415.0982</v>
      </c>
      <c r="F27" s="8">
        <v>2489.8337</v>
      </c>
      <c r="G27" s="9">
        <v>-3.00162617286449</v>
      </c>
    </row>
    <row r="28" ht="15.75" spans="1:7">
      <c r="A28" s="10" t="s">
        <v>38</v>
      </c>
      <c r="B28" s="8">
        <v>9.1356</v>
      </c>
      <c r="C28" s="8">
        <v>10.665</v>
      </c>
      <c r="D28" s="9">
        <v>-14.3403656821378</v>
      </c>
      <c r="E28" s="8">
        <v>80.0308</v>
      </c>
      <c r="F28" s="8">
        <v>82.16</v>
      </c>
      <c r="G28" s="9">
        <v>-2.59152872444011</v>
      </c>
    </row>
    <row r="29" ht="15.75" spans="1:7">
      <c r="A29" s="4" t="s">
        <v>45</v>
      </c>
      <c r="B29" s="8">
        <v>9714.388</v>
      </c>
      <c r="C29" s="8">
        <v>9173.901</v>
      </c>
      <c r="D29" s="9">
        <v>5.89157218940995</v>
      </c>
      <c r="E29" s="8">
        <v>67648.432</v>
      </c>
      <c r="F29" s="8">
        <v>62614.694</v>
      </c>
      <c r="G29" s="9">
        <v>8.03922798057593</v>
      </c>
    </row>
    <row r="30" ht="15.75" spans="1:7">
      <c r="A30" s="10" t="s">
        <v>36</v>
      </c>
      <c r="B30" s="8">
        <v>8051.488</v>
      </c>
      <c r="C30" s="8">
        <v>7689.084</v>
      </c>
      <c r="D30" s="9">
        <v>4.71322721926305</v>
      </c>
      <c r="E30" s="8">
        <v>55705.962</v>
      </c>
      <c r="F30" s="8">
        <v>52307.465</v>
      </c>
      <c r="G30" s="9">
        <v>6.49715485160675</v>
      </c>
    </row>
    <row r="31" ht="15.75" spans="1:7">
      <c r="A31" s="10" t="s">
        <v>37</v>
      </c>
      <c r="B31" s="8">
        <v>1388.501</v>
      </c>
      <c r="C31" s="8">
        <v>1195.193</v>
      </c>
      <c r="D31" s="9">
        <v>16.1737895051259</v>
      </c>
      <c r="E31" s="8">
        <v>9769.586</v>
      </c>
      <c r="F31" s="8">
        <v>8228.228</v>
      </c>
      <c r="G31" s="9">
        <v>18.7325630743339</v>
      </c>
    </row>
    <row r="32" ht="15.75" spans="1:7">
      <c r="A32" s="10" t="s">
        <v>38</v>
      </c>
      <c r="B32" s="8">
        <v>274.399</v>
      </c>
      <c r="C32" s="8">
        <v>289.624</v>
      </c>
      <c r="D32" s="9">
        <v>-5.25681573350276</v>
      </c>
      <c r="E32" s="8">
        <v>2172.884</v>
      </c>
      <c r="F32" s="8">
        <v>2079.001</v>
      </c>
      <c r="G32" s="9">
        <v>4.51577464368703</v>
      </c>
    </row>
    <row r="33" ht="15.75" spans="1:7">
      <c r="A33" s="4" t="s">
        <v>46</v>
      </c>
      <c r="B33" s="8">
        <v>110.9574</v>
      </c>
      <c r="C33" s="8">
        <v>112.3648</v>
      </c>
      <c r="D33" s="9">
        <v>-1.25252748191604</v>
      </c>
      <c r="E33" s="8">
        <v>880.165</v>
      </c>
      <c r="F33" s="8">
        <v>896.9154</v>
      </c>
      <c r="G33" s="9">
        <v>-1.86755629349212</v>
      </c>
    </row>
    <row r="34" ht="15.75" spans="1:7">
      <c r="A34" s="10" t="s">
        <v>36</v>
      </c>
      <c r="B34" s="8">
        <v>55.9036</v>
      </c>
      <c r="C34" s="8">
        <v>57.3552</v>
      </c>
      <c r="D34" s="9">
        <v>-2.53089519346111</v>
      </c>
      <c r="E34" s="8">
        <v>442.5698</v>
      </c>
      <c r="F34" s="8">
        <v>430.8668</v>
      </c>
      <c r="G34" s="9">
        <v>2.71615264856795</v>
      </c>
    </row>
    <row r="35" ht="15.75" spans="1:7">
      <c r="A35" s="10" t="s">
        <v>37</v>
      </c>
      <c r="B35" s="8">
        <v>47.4132</v>
      </c>
      <c r="C35" s="8">
        <v>46.4463</v>
      </c>
      <c r="D35" s="9">
        <v>2.08175893451147</v>
      </c>
      <c r="E35" s="8">
        <v>372.1341</v>
      </c>
      <c r="F35" s="8">
        <v>399.691</v>
      </c>
      <c r="G35" s="9">
        <v>-6.89455104067892</v>
      </c>
    </row>
    <row r="36" ht="15.75" spans="1:7">
      <c r="A36" s="10" t="s">
        <v>38</v>
      </c>
      <c r="B36" s="8">
        <v>7.6406</v>
      </c>
      <c r="C36" s="8">
        <v>8.5633</v>
      </c>
      <c r="D36" s="9">
        <v>-10.7750516740042</v>
      </c>
      <c r="E36" s="8">
        <v>65.4611</v>
      </c>
      <c r="F36" s="8">
        <v>66.3576</v>
      </c>
      <c r="G36" s="9">
        <v>-1.3510132976479</v>
      </c>
    </row>
    <row r="37" ht="94.5" spans="1:7">
      <c r="A37" s="4" t="s">
        <v>1</v>
      </c>
      <c r="B37" s="5" t="s">
        <v>29</v>
      </c>
      <c r="C37" s="5" t="s">
        <v>30</v>
      </c>
      <c r="D37" s="6" t="s">
        <v>47</v>
      </c>
      <c r="E37" s="6" t="s">
        <v>32</v>
      </c>
      <c r="F37" s="6" t="s">
        <v>33</v>
      </c>
      <c r="G37" s="6" t="s">
        <v>47</v>
      </c>
    </row>
    <row r="38" ht="15.75" spans="1:7">
      <c r="A38" s="7" t="s">
        <v>48</v>
      </c>
      <c r="B38" s="7"/>
      <c r="C38" s="7"/>
      <c r="D38" s="7"/>
      <c r="E38" s="7"/>
      <c r="F38" s="7"/>
      <c r="G38" s="7"/>
    </row>
    <row r="39" ht="15.75" spans="1:7">
      <c r="A39" s="4" t="s">
        <v>49</v>
      </c>
      <c r="B39" s="9">
        <v>71.8521339582272</v>
      </c>
      <c r="C39" s="9">
        <v>71.6265387721139</v>
      </c>
      <c r="D39" s="9">
        <v>0.225595186113296</v>
      </c>
      <c r="E39" s="9">
        <v>69.8527517506276</v>
      </c>
      <c r="F39" s="9">
        <v>71.0442209054276</v>
      </c>
      <c r="G39" s="9">
        <v>-1.19146915479998</v>
      </c>
    </row>
    <row r="40" ht="15.75" spans="1:7">
      <c r="A40" s="10" t="s">
        <v>36</v>
      </c>
      <c r="B40" s="9">
        <v>77.2889143719129</v>
      </c>
      <c r="C40" s="9">
        <v>74.2822763422003</v>
      </c>
      <c r="D40" s="9">
        <v>3.0066380297126</v>
      </c>
      <c r="E40" s="9">
        <v>74.3199193516541</v>
      </c>
      <c r="F40" s="9">
        <v>72.9119479324446</v>
      </c>
      <c r="G40" s="9">
        <v>1.4079714192095</v>
      </c>
    </row>
    <row r="41" ht="15.75" spans="1:7">
      <c r="A41" s="10" t="s">
        <v>37</v>
      </c>
      <c r="B41" s="9">
        <v>66.3293258494177</v>
      </c>
      <c r="C41" s="9">
        <v>68.4621379134191</v>
      </c>
      <c r="D41" s="9">
        <v>-2.13281206400143</v>
      </c>
      <c r="E41" s="9">
        <v>65.4677262567034</v>
      </c>
      <c r="F41" s="9">
        <v>69.3002879232167</v>
      </c>
      <c r="G41" s="9">
        <v>-3.83256166651336</v>
      </c>
    </row>
    <row r="42" ht="15.75" spans="1:7">
      <c r="A42" s="10" t="s">
        <v>38</v>
      </c>
      <c r="B42" s="9">
        <v>67.6277454165813</v>
      </c>
      <c r="C42" s="9">
        <v>67.5802222405878</v>
      </c>
      <c r="D42" s="9">
        <v>0.0475231759934474</v>
      </c>
      <c r="E42" s="9">
        <v>65.3176119398369</v>
      </c>
      <c r="F42" s="9">
        <v>63.7804441537639</v>
      </c>
      <c r="G42" s="9">
        <v>1.53716778607306</v>
      </c>
    </row>
    <row r="43" ht="15.75" spans="1:7">
      <c r="A43" s="4" t="s">
        <v>50</v>
      </c>
      <c r="B43" s="9">
        <v>85.342949849272</v>
      </c>
      <c r="C43" s="9">
        <v>85.0630086583532</v>
      </c>
      <c r="D43" s="9">
        <v>0.279941190918834</v>
      </c>
      <c r="E43" s="9">
        <v>81.6983741522794</v>
      </c>
      <c r="F43" s="9">
        <v>81.2876116888532</v>
      </c>
      <c r="G43" s="9">
        <v>0.410762463426209</v>
      </c>
    </row>
    <row r="44" ht="15.75" spans="1:7">
      <c r="A44" s="10" t="s">
        <v>36</v>
      </c>
      <c r="B44" s="9">
        <v>86.0387308836653</v>
      </c>
      <c r="C44" s="9">
        <v>84.7788555743909</v>
      </c>
      <c r="D44" s="9">
        <v>1.25987530927443</v>
      </c>
      <c r="E44" s="9">
        <v>82.217032165348</v>
      </c>
      <c r="F44" s="9">
        <v>81.6330332026611</v>
      </c>
      <c r="G44" s="9">
        <v>0.583998962686934</v>
      </c>
    </row>
    <row r="45" ht="15.75" spans="1:7">
      <c r="A45" s="10" t="s">
        <v>37</v>
      </c>
      <c r="B45" s="9">
        <v>84.5313362333904</v>
      </c>
      <c r="C45" s="9">
        <v>85.9537359302418</v>
      </c>
      <c r="D45" s="9">
        <v>-1.4223996968514</v>
      </c>
      <c r="E45" s="9">
        <v>81.068839583865</v>
      </c>
      <c r="F45" s="9">
        <v>80.9858947455382</v>
      </c>
      <c r="G45" s="9">
        <v>0.0829448383267959</v>
      </c>
    </row>
    <row r="46" ht="15.75" spans="1:7">
      <c r="A46" s="10" t="s">
        <v>38</v>
      </c>
      <c r="B46" s="9">
        <v>79.0671346040456</v>
      </c>
      <c r="C46" s="9">
        <v>82.4790073577022</v>
      </c>
      <c r="D46" s="9">
        <v>-3.41187275365662</v>
      </c>
      <c r="E46" s="9">
        <v>77.78416908319</v>
      </c>
      <c r="F46" s="9">
        <v>76.6413120656348</v>
      </c>
      <c r="G46" s="9">
        <v>1.14285701755516</v>
      </c>
    </row>
    <row r="47" ht="15.75" spans="1:7">
      <c r="A47" s="4" t="s">
        <v>51</v>
      </c>
      <c r="B47" s="9">
        <v>49.0978975069786</v>
      </c>
      <c r="C47" s="9">
        <v>50.126091383422</v>
      </c>
      <c r="D47" s="9">
        <v>-1.02819387644337</v>
      </c>
      <c r="E47" s="9">
        <v>49.6924115020771</v>
      </c>
      <c r="F47" s="9">
        <v>54.9371107947141</v>
      </c>
      <c r="G47" s="9">
        <v>-5.24469929263693</v>
      </c>
    </row>
    <row r="48" ht="15.75" spans="1:7">
      <c r="A48" s="10" t="s">
        <v>36</v>
      </c>
      <c r="B48" s="9">
        <v>42.5228682483677</v>
      </c>
      <c r="C48" s="9">
        <v>37.1196179192079</v>
      </c>
      <c r="D48" s="9">
        <v>5.40325032915982</v>
      </c>
      <c r="E48" s="9">
        <v>40.8071669516252</v>
      </c>
      <c r="F48" s="9">
        <v>38.6090945636463</v>
      </c>
      <c r="G48" s="9">
        <v>2.1980723879789</v>
      </c>
    </row>
    <row r="49" ht="15.75" spans="1:7">
      <c r="A49" s="10" t="s">
        <v>37</v>
      </c>
      <c r="B49" s="9">
        <v>51.14553007197</v>
      </c>
      <c r="C49" s="9">
        <v>55.793172574713</v>
      </c>
      <c r="D49" s="9">
        <v>-4.64764250274295</v>
      </c>
      <c r="E49" s="9">
        <v>52.7523427682149</v>
      </c>
      <c r="F49" s="9">
        <v>61.6225920965166</v>
      </c>
      <c r="G49" s="9">
        <v>-8.87024932830166</v>
      </c>
    </row>
    <row r="50" ht="15.75" spans="1:7">
      <c r="A50" s="10" t="s">
        <v>38</v>
      </c>
      <c r="B50" s="9">
        <v>47.8161543294174</v>
      </c>
      <c r="C50" s="9">
        <v>45.3241556840762</v>
      </c>
      <c r="D50" s="9">
        <v>2.49199864534113</v>
      </c>
      <c r="E50" s="9">
        <v>44.8468269220225</v>
      </c>
      <c r="F50" s="9">
        <v>44.0109940062983</v>
      </c>
      <c r="G50" s="9">
        <v>0.835832915724161</v>
      </c>
    </row>
    <row r="52" ht="118.5" customHeight="1" spans="1:7">
      <c r="A52" s="12" t="s">
        <v>52</v>
      </c>
      <c r="B52" s="12"/>
      <c r="C52" s="12"/>
      <c r="D52" s="12"/>
      <c r="E52" s="12"/>
      <c r="F52" s="12"/>
      <c r="G52" s="12"/>
    </row>
    <row r="65" spans="1:1">
      <c r="A65" s="1" t="s">
        <v>53</v>
      </c>
    </row>
  </sheetData>
  <mergeCells count="1">
    <mergeCell ref="A52:G5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8月</vt:lpstr>
      <vt:lpstr>August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Freeport️☀</cp:lastModifiedBy>
  <dcterms:created xsi:type="dcterms:W3CDTF">2016-02-25T01:47:00Z</dcterms:created>
  <cp:lastPrinted>2016-02-26T03:19:00Z</cp:lastPrinted>
  <dcterms:modified xsi:type="dcterms:W3CDTF">2021-07-19T07:26:30Z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